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8975" windowHeight="1144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H90" i="1"/>
  <c r="H82"/>
  <c r="H46"/>
</calcChain>
</file>

<file path=xl/sharedStrings.xml><?xml version="1.0" encoding="utf-8"?>
<sst xmlns="http://schemas.openxmlformats.org/spreadsheetml/2006/main" count="108" uniqueCount="84">
  <si>
    <t xml:space="preserve">Obec  </t>
  </si>
  <si>
    <t>Hluboké Mašůvky</t>
  </si>
  <si>
    <t>IČO</t>
  </si>
  <si>
    <t>NÁVRH ROZPOČTU OBCE HLUBOKÉ MAŠŮVKY</t>
  </si>
  <si>
    <t>PŘÍJMY</t>
  </si>
  <si>
    <t>§</t>
  </si>
  <si>
    <t>položka</t>
  </si>
  <si>
    <t>slovní popis</t>
  </si>
  <si>
    <t xml:space="preserve"> </t>
  </si>
  <si>
    <t>Kč</t>
  </si>
  <si>
    <t xml:space="preserve">daň z příjmu fyzických osob ze záv.činn. </t>
  </si>
  <si>
    <t>daň z příjmu fyz.osob ze sam. Výdělečné činn.</t>
  </si>
  <si>
    <t>daň z příjmu fyz.osob z kapitálových výnosů</t>
  </si>
  <si>
    <t>daň z příjmu právnických osob</t>
  </si>
  <si>
    <t>daň z přidané hodnoty</t>
  </si>
  <si>
    <t>poplatek za likvidaci komunálního odpadu</t>
  </si>
  <si>
    <t>poplatek ze psů</t>
  </si>
  <si>
    <t>poplatek za lázeňský nebo rekreační pobyt</t>
  </si>
  <si>
    <t>poplatek za užívání veřejného prostranství</t>
  </si>
  <si>
    <t>poplatek z ubytovací kapacity</t>
  </si>
  <si>
    <t>správní poplatky</t>
  </si>
  <si>
    <t>daň z nemovitostí</t>
  </si>
  <si>
    <t>neinvestiční přijaté dotace ze státního rozpočtu</t>
  </si>
  <si>
    <t>neinvest.přijaté dotace ze SR</t>
  </si>
  <si>
    <t>podnikání a restr.v zeměď. A potr.</t>
  </si>
  <si>
    <t>pěstební činnost</t>
  </si>
  <si>
    <t>těžební průmysl</t>
  </si>
  <si>
    <t>sběr a zpracování druhotných surovin</t>
  </si>
  <si>
    <t>pitná voda</t>
  </si>
  <si>
    <t>odvádění a čištění odpadních vod</t>
  </si>
  <si>
    <t>ostatní záležitosti kultury</t>
  </si>
  <si>
    <t>zájmová činnost v kultuře</t>
  </si>
  <si>
    <t>tělovýchova</t>
  </si>
  <si>
    <t>pohřebnictví</t>
  </si>
  <si>
    <t>plyn</t>
  </si>
  <si>
    <t>komunální služby a územní rozvoj</t>
  </si>
  <si>
    <t>sběr a svoz komunálních odpadů</t>
  </si>
  <si>
    <t>ostatní nakládání s odpady</t>
  </si>
  <si>
    <t>péče o vzhled obcí a veřejnou zeleň</t>
  </si>
  <si>
    <t>činnost místní správy</t>
  </si>
  <si>
    <t>c e l k e m</t>
  </si>
  <si>
    <t xml:space="preserve">Výdaje </t>
  </si>
  <si>
    <t>ostatní záležitosti pozemních komunikací</t>
  </si>
  <si>
    <t>základní školy</t>
  </si>
  <si>
    <t xml:space="preserve">OZ schválilo pro příspěvkovou organizaci ZŠ Hl.Mašůvky 300 000,00 jako </t>
  </si>
  <si>
    <t>vky 400 tis. Jako</t>
  </si>
  <si>
    <t>závazný ukazatel.</t>
  </si>
  <si>
    <t>ost.záležitosti předšk.výchovy</t>
  </si>
  <si>
    <t>činnost knihovnické</t>
  </si>
  <si>
    <t>ost.záležitosti kultury</t>
  </si>
  <si>
    <t>, církví a sděl. Prostř.</t>
  </si>
  <si>
    <t>ostatní tělovýchovná činnost</t>
  </si>
  <si>
    <t>veřejné osvětlení</t>
  </si>
  <si>
    <t>komunální služby a územní rozvoj jinde nezařazené</t>
  </si>
  <si>
    <t>sběr a svoz nebezpečných odpadů</t>
  </si>
  <si>
    <t>ost. Neinv. dotace neziskovým apod. organizacím</t>
  </si>
  <si>
    <t>požární ochrana - dobrovolná část</t>
  </si>
  <si>
    <t>zastupitelstva obcí</t>
  </si>
  <si>
    <t>Financování</t>
  </si>
  <si>
    <t>splátky úvěru</t>
  </si>
  <si>
    <t>operace z peněžních účtů</t>
  </si>
  <si>
    <t xml:space="preserve">c e l k e m </t>
  </si>
  <si>
    <t>Návrh rozpočtu vypracovala:</t>
  </si>
  <si>
    <t>Starosta obce:</t>
  </si>
  <si>
    <t>Stanislava Tomková, účetní obce</t>
  </si>
  <si>
    <t>daň z příjmu za obce</t>
  </si>
  <si>
    <t>odvody za odnětí ZPF</t>
  </si>
  <si>
    <t>VO</t>
  </si>
  <si>
    <t>dopravní obslužnost</t>
  </si>
  <si>
    <t>pozemek</t>
  </si>
  <si>
    <t>ost,odpad</t>
  </si>
  <si>
    <t>fin.vypořádání min.let</t>
  </si>
  <si>
    <t>ost. fin. operace</t>
  </si>
  <si>
    <t>úvěr</t>
  </si>
  <si>
    <t>NA ROK 2012</t>
  </si>
  <si>
    <t>Hluboké Mašůvky dne 28.února 2012</t>
  </si>
  <si>
    <t>Ing. Jiří Malec</t>
  </si>
  <si>
    <t>dotace SFŽP na ZŠ</t>
  </si>
  <si>
    <t>Vyvěšeno : 5.3.2012</t>
  </si>
  <si>
    <t>Sňato :</t>
  </si>
  <si>
    <t>Návrh rozpočtu Obce Hluboké Mašůvky byl řádnězveřejněn na úřední desce v období</t>
  </si>
  <si>
    <t>od 5.3.2012 do 22.3.2012</t>
  </si>
  <si>
    <t>Návrh rozpočtu Obce Hluboké Mašůvky byl řádnězveřejněn na elektronické úřední  desce</t>
  </si>
  <si>
    <t>v období od 5.3.2012 do 22.3.2012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</si>
</sst>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6"/>
  <sheetViews>
    <sheetView tabSelected="1" topLeftCell="A76" workbookViewId="0">
      <selection activeCell="A106" sqref="A106"/>
    </sheetView>
  </sheetViews>
  <sheetFormatPr defaultRowHeight="15"/>
  <cols>
    <col min="8" max="8" width="13.42578125" customWidth="1"/>
  </cols>
  <sheetData>
    <row r="1" spans="1:8">
      <c r="A1" t="s">
        <v>0</v>
      </c>
      <c r="B1" t="s">
        <v>1</v>
      </c>
    </row>
    <row r="2" spans="1:8">
      <c r="A2" t="s">
        <v>2</v>
      </c>
      <c r="B2">
        <v>292770</v>
      </c>
    </row>
    <row r="4" spans="1:8">
      <c r="A4" t="s">
        <v>3</v>
      </c>
    </row>
    <row r="5" spans="1:8">
      <c r="A5" t="s">
        <v>74</v>
      </c>
    </row>
    <row r="7" spans="1:8">
      <c r="A7" t="s">
        <v>4</v>
      </c>
    </row>
    <row r="9" spans="1:8">
      <c r="A9" t="s">
        <v>5</v>
      </c>
      <c r="B9" t="s">
        <v>6</v>
      </c>
      <c r="C9" t="s">
        <v>7</v>
      </c>
      <c r="G9" t="s">
        <v>8</v>
      </c>
      <c r="H9" t="s">
        <v>9</v>
      </c>
    </row>
    <row r="11" spans="1:8">
      <c r="B11">
        <v>1111</v>
      </c>
      <c r="C11" t="s">
        <v>10</v>
      </c>
      <c r="H11" s="1">
        <v>1224000</v>
      </c>
    </row>
    <row r="12" spans="1:8">
      <c r="B12">
        <v>1112</v>
      </c>
      <c r="C12" t="s">
        <v>11</v>
      </c>
      <c r="H12" s="1">
        <v>80000</v>
      </c>
    </row>
    <row r="13" spans="1:8">
      <c r="B13">
        <v>1113</v>
      </c>
      <c r="C13" t="s">
        <v>12</v>
      </c>
      <c r="H13" s="1">
        <v>113000</v>
      </c>
    </row>
    <row r="14" spans="1:8">
      <c r="B14">
        <v>1121</v>
      </c>
      <c r="C14" t="s">
        <v>13</v>
      </c>
      <c r="H14" s="1">
        <v>1200000</v>
      </c>
    </row>
    <row r="15" spans="1:8">
      <c r="B15">
        <v>1122</v>
      </c>
      <c r="C15" t="s">
        <v>65</v>
      </c>
      <c r="H15" s="1">
        <v>45000</v>
      </c>
    </row>
    <row r="16" spans="1:8">
      <c r="B16">
        <v>1211</v>
      </c>
      <c r="C16" t="s">
        <v>14</v>
      </c>
      <c r="H16" s="1">
        <v>2600000</v>
      </c>
    </row>
    <row r="17" spans="1:8">
      <c r="B17">
        <v>1334</v>
      </c>
      <c r="C17" t="s">
        <v>66</v>
      </c>
      <c r="H17" s="1">
        <v>2600</v>
      </c>
    </row>
    <row r="18" spans="1:8">
      <c r="B18">
        <v>1340</v>
      </c>
      <c r="C18" t="s">
        <v>15</v>
      </c>
      <c r="H18" s="1">
        <v>415000</v>
      </c>
    </row>
    <row r="19" spans="1:8">
      <c r="B19">
        <v>1341</v>
      </c>
      <c r="C19" t="s">
        <v>16</v>
      </c>
      <c r="H19" s="1">
        <v>39000</v>
      </c>
    </row>
    <row r="20" spans="1:8">
      <c r="B20">
        <v>1342</v>
      </c>
      <c r="C20" t="s">
        <v>17</v>
      </c>
      <c r="H20" s="1">
        <v>15000</v>
      </c>
    </row>
    <row r="21" spans="1:8">
      <c r="B21">
        <v>1343</v>
      </c>
      <c r="C21" t="s">
        <v>18</v>
      </c>
      <c r="H21" s="1">
        <v>25000</v>
      </c>
    </row>
    <row r="22" spans="1:8">
      <c r="B22">
        <v>1345</v>
      </c>
      <c r="C22" t="s">
        <v>19</v>
      </c>
      <c r="H22" s="1">
        <v>6000</v>
      </c>
    </row>
    <row r="23" spans="1:8">
      <c r="B23">
        <v>1361</v>
      </c>
      <c r="C23" t="s">
        <v>20</v>
      </c>
      <c r="H23" s="1">
        <v>20000</v>
      </c>
    </row>
    <row r="24" spans="1:8">
      <c r="B24">
        <v>1511</v>
      </c>
      <c r="C24" t="s">
        <v>21</v>
      </c>
      <c r="H24" s="1">
        <v>500000</v>
      </c>
    </row>
    <row r="25" spans="1:8">
      <c r="B25">
        <v>4112</v>
      </c>
      <c r="C25" t="s">
        <v>22</v>
      </c>
      <c r="H25" s="1">
        <v>227800</v>
      </c>
    </row>
    <row r="26" spans="1:8">
      <c r="B26">
        <v>4116</v>
      </c>
      <c r="C26" t="s">
        <v>23</v>
      </c>
      <c r="H26" s="1">
        <v>70000</v>
      </c>
    </row>
    <row r="27" spans="1:8">
      <c r="A27">
        <v>1012</v>
      </c>
      <c r="C27" t="s">
        <v>24</v>
      </c>
      <c r="H27" s="1">
        <v>68100</v>
      </c>
    </row>
    <row r="28" spans="1:8">
      <c r="A28">
        <v>1031</v>
      </c>
      <c r="C28" t="s">
        <v>25</v>
      </c>
      <c r="H28" s="1">
        <v>20000</v>
      </c>
    </row>
    <row r="29" spans="1:8">
      <c r="A29">
        <v>2119</v>
      </c>
      <c r="C29" t="s">
        <v>26</v>
      </c>
      <c r="H29" s="1">
        <v>500</v>
      </c>
    </row>
    <row r="30" spans="1:8">
      <c r="A30">
        <v>2122</v>
      </c>
      <c r="C30" t="s">
        <v>27</v>
      </c>
      <c r="H30" s="1">
        <v>10000</v>
      </c>
    </row>
    <row r="31" spans="1:8">
      <c r="A31">
        <v>2310</v>
      </c>
      <c r="C31" t="s">
        <v>28</v>
      </c>
      <c r="H31" s="1">
        <v>20000</v>
      </c>
    </row>
    <row r="32" spans="1:8">
      <c r="A32">
        <v>2321</v>
      </c>
      <c r="C32" t="s">
        <v>29</v>
      </c>
      <c r="H32" s="1">
        <v>450000</v>
      </c>
    </row>
    <row r="33" spans="1:8">
      <c r="A33">
        <v>3119</v>
      </c>
      <c r="C33" t="s">
        <v>30</v>
      </c>
      <c r="H33" s="1">
        <v>500</v>
      </c>
    </row>
    <row r="34" spans="1:8">
      <c r="A34">
        <v>3392</v>
      </c>
      <c r="C34" t="s">
        <v>31</v>
      </c>
      <c r="H34" s="1">
        <v>16000</v>
      </c>
    </row>
    <row r="35" spans="1:8">
      <c r="A35">
        <v>3419</v>
      </c>
      <c r="C35" t="s">
        <v>32</v>
      </c>
      <c r="H35" s="1">
        <v>120000</v>
      </c>
    </row>
    <row r="36" spans="1:8">
      <c r="A36">
        <v>3631</v>
      </c>
      <c r="C36" t="s">
        <v>67</v>
      </c>
      <c r="H36" s="1">
        <v>2000</v>
      </c>
    </row>
    <row r="37" spans="1:8">
      <c r="A37">
        <v>3632</v>
      </c>
      <c r="C37" t="s">
        <v>33</v>
      </c>
      <c r="H37" s="1">
        <v>5200</v>
      </c>
    </row>
    <row r="38" spans="1:8">
      <c r="A38">
        <v>3633</v>
      </c>
      <c r="C38" t="s">
        <v>34</v>
      </c>
      <c r="H38" s="1">
        <v>500</v>
      </c>
    </row>
    <row r="39" spans="1:8">
      <c r="A39">
        <v>3639</v>
      </c>
      <c r="C39" t="s">
        <v>35</v>
      </c>
      <c r="H39" s="1">
        <v>100000</v>
      </c>
    </row>
    <row r="40" spans="1:8">
      <c r="A40">
        <v>3722</v>
      </c>
      <c r="C40" t="s">
        <v>36</v>
      </c>
      <c r="H40" s="1">
        <v>6000</v>
      </c>
    </row>
    <row r="41" spans="1:8">
      <c r="A41">
        <v>3725</v>
      </c>
      <c r="C41" t="s">
        <v>37</v>
      </c>
      <c r="H41" s="1">
        <v>25000</v>
      </c>
    </row>
    <row r="42" spans="1:8">
      <c r="A42">
        <v>3745</v>
      </c>
      <c r="C42" t="s">
        <v>38</v>
      </c>
      <c r="H42" s="1">
        <v>6000</v>
      </c>
    </row>
    <row r="43" spans="1:8">
      <c r="A43">
        <v>6171</v>
      </c>
      <c r="C43" t="s">
        <v>39</v>
      </c>
      <c r="H43" s="1">
        <v>37300</v>
      </c>
    </row>
    <row r="44" spans="1:8">
      <c r="H44" t="s">
        <v>8</v>
      </c>
    </row>
    <row r="45" spans="1:8">
      <c r="C45" t="s">
        <v>40</v>
      </c>
      <c r="H45" t="s">
        <v>8</v>
      </c>
    </row>
    <row r="46" spans="1:8">
      <c r="H46" s="1">
        <f>SUM(H11:H45)</f>
        <v>7469500</v>
      </c>
    </row>
    <row r="48" spans="1:8">
      <c r="A48" t="s">
        <v>41</v>
      </c>
    </row>
    <row r="49" spans="1:9">
      <c r="A49" t="s">
        <v>5</v>
      </c>
      <c r="C49" t="s">
        <v>7</v>
      </c>
      <c r="H49" t="s">
        <v>9</v>
      </c>
    </row>
    <row r="50" spans="1:9">
      <c r="H50" t="s">
        <v>8</v>
      </c>
    </row>
    <row r="51" spans="1:9">
      <c r="A51">
        <v>1031</v>
      </c>
      <c r="C51" t="s">
        <v>25</v>
      </c>
      <c r="H51" s="1">
        <v>5000</v>
      </c>
    </row>
    <row r="52" spans="1:9">
      <c r="A52">
        <v>2119</v>
      </c>
      <c r="C52" t="s">
        <v>69</v>
      </c>
      <c r="H52" s="1">
        <v>160000</v>
      </c>
    </row>
    <row r="53" spans="1:9">
      <c r="A53">
        <v>2219</v>
      </c>
      <c r="C53" t="s">
        <v>42</v>
      </c>
      <c r="H53" s="1">
        <v>668200</v>
      </c>
    </row>
    <row r="54" spans="1:9">
      <c r="A54">
        <v>2221</v>
      </c>
      <c r="C54" t="s">
        <v>68</v>
      </c>
      <c r="H54" s="1">
        <v>39700</v>
      </c>
    </row>
    <row r="55" spans="1:9">
      <c r="A55">
        <v>2310</v>
      </c>
      <c r="C55" t="s">
        <v>28</v>
      </c>
      <c r="H55" s="1">
        <v>4000</v>
      </c>
    </row>
    <row r="56" spans="1:9">
      <c r="A56">
        <v>2321</v>
      </c>
      <c r="C56" t="s">
        <v>29</v>
      </c>
      <c r="H56" s="1">
        <v>4436700</v>
      </c>
    </row>
    <row r="57" spans="1:9">
      <c r="A57">
        <v>3113</v>
      </c>
      <c r="C57" t="s">
        <v>43</v>
      </c>
      <c r="H57" s="1">
        <v>3165900</v>
      </c>
      <c r="I57">
        <v>25800</v>
      </c>
    </row>
    <row r="58" spans="1:9">
      <c r="C58" t="s">
        <v>44</v>
      </c>
      <c r="H58" t="s">
        <v>45</v>
      </c>
    </row>
    <row r="59" spans="1:9">
      <c r="C59" t="s">
        <v>46</v>
      </c>
      <c r="H59" t="s">
        <v>8</v>
      </c>
    </row>
    <row r="60" spans="1:9">
      <c r="A60">
        <v>3119</v>
      </c>
      <c r="C60" t="s">
        <v>47</v>
      </c>
      <c r="H60" s="1">
        <v>3000</v>
      </c>
    </row>
    <row r="61" spans="1:9">
      <c r="A61">
        <v>3314</v>
      </c>
      <c r="C61" t="s">
        <v>48</v>
      </c>
      <c r="H61" s="1">
        <v>19700</v>
      </c>
    </row>
    <row r="62" spans="1:9">
      <c r="A62">
        <v>3319</v>
      </c>
      <c r="C62" t="s">
        <v>49</v>
      </c>
      <c r="H62" s="1">
        <v>22300</v>
      </c>
    </row>
    <row r="63" spans="1:9">
      <c r="A63">
        <v>3392</v>
      </c>
      <c r="C63" t="s">
        <v>31</v>
      </c>
      <c r="H63" s="1">
        <v>7000</v>
      </c>
    </row>
    <row r="64" spans="1:9">
      <c r="A64">
        <v>3399</v>
      </c>
      <c r="C64" t="s">
        <v>49</v>
      </c>
      <c r="E64" t="s">
        <v>50</v>
      </c>
      <c r="H64" s="1">
        <v>23000</v>
      </c>
    </row>
    <row r="65" spans="1:8">
      <c r="A65">
        <v>3419</v>
      </c>
      <c r="C65" t="s">
        <v>51</v>
      </c>
      <c r="H65" s="1">
        <v>181000</v>
      </c>
    </row>
    <row r="66" spans="1:8">
      <c r="A66">
        <v>3631</v>
      </c>
      <c r="C66" t="s">
        <v>52</v>
      </c>
      <c r="H66" s="1">
        <v>320000</v>
      </c>
    </row>
    <row r="67" spans="1:8">
      <c r="A67">
        <v>3632</v>
      </c>
      <c r="C67" t="s">
        <v>33</v>
      </c>
      <c r="H67" s="1">
        <v>5000</v>
      </c>
    </row>
    <row r="68" spans="1:8">
      <c r="A68">
        <v>3639</v>
      </c>
      <c r="C68" t="s">
        <v>53</v>
      </c>
      <c r="H68" s="1">
        <v>365000</v>
      </c>
    </row>
    <row r="69" spans="1:8">
      <c r="A69">
        <v>3721</v>
      </c>
      <c r="C69" t="s">
        <v>54</v>
      </c>
      <c r="H69" s="1">
        <v>10000</v>
      </c>
    </row>
    <row r="70" spans="1:8">
      <c r="A70">
        <v>3722</v>
      </c>
      <c r="C70" t="s">
        <v>36</v>
      </c>
      <c r="H70" s="1">
        <v>420000</v>
      </c>
    </row>
    <row r="71" spans="1:8">
      <c r="A71">
        <v>3723</v>
      </c>
      <c r="C71" t="s">
        <v>70</v>
      </c>
      <c r="H71" s="1">
        <v>40000</v>
      </c>
    </row>
    <row r="72" spans="1:8">
      <c r="A72">
        <v>3729</v>
      </c>
      <c r="C72" t="s">
        <v>37</v>
      </c>
      <c r="H72" s="1">
        <v>60000</v>
      </c>
    </row>
    <row r="73" spans="1:8">
      <c r="A73">
        <v>3745</v>
      </c>
      <c r="C73" t="s">
        <v>38</v>
      </c>
      <c r="H73" s="1">
        <v>976500</v>
      </c>
    </row>
    <row r="74" spans="1:8">
      <c r="A74">
        <v>4351</v>
      </c>
      <c r="C74" t="s">
        <v>55</v>
      </c>
      <c r="H74" s="1">
        <v>3000</v>
      </c>
    </row>
    <row r="75" spans="1:8">
      <c r="A75">
        <v>5512</v>
      </c>
      <c r="C75" t="s">
        <v>56</v>
      </c>
      <c r="H75" s="1">
        <v>28800</v>
      </c>
    </row>
    <row r="76" spans="1:8">
      <c r="A76">
        <v>6112</v>
      </c>
      <c r="C76" t="s">
        <v>57</v>
      </c>
      <c r="H76" s="1">
        <v>669200</v>
      </c>
    </row>
    <row r="77" spans="1:8">
      <c r="A77">
        <v>6171</v>
      </c>
      <c r="C77" t="s">
        <v>39</v>
      </c>
      <c r="H77" s="1">
        <v>891100</v>
      </c>
    </row>
    <row r="78" spans="1:8">
      <c r="A78">
        <v>6399</v>
      </c>
      <c r="C78" t="s">
        <v>72</v>
      </c>
      <c r="H78" s="1">
        <v>45000</v>
      </c>
    </row>
    <row r="79" spans="1:8">
      <c r="A79">
        <v>6402</v>
      </c>
      <c r="C79" t="s">
        <v>71</v>
      </c>
      <c r="H79" s="1">
        <v>400200</v>
      </c>
    </row>
    <row r="80" spans="1:8">
      <c r="H80" t="s">
        <v>8</v>
      </c>
    </row>
    <row r="81" spans="1:8">
      <c r="C81" t="s">
        <v>40</v>
      </c>
      <c r="H81" t="s">
        <v>8</v>
      </c>
    </row>
    <row r="82" spans="1:8">
      <c r="H82" s="1">
        <f>SUM(H51:H81)</f>
        <v>12969300</v>
      </c>
    </row>
    <row r="83" spans="1:8">
      <c r="A83" t="s">
        <v>58</v>
      </c>
      <c r="H83" t="s">
        <v>8</v>
      </c>
    </row>
    <row r="84" spans="1:8">
      <c r="B84">
        <v>4213</v>
      </c>
      <c r="C84" t="s">
        <v>77</v>
      </c>
      <c r="H84">
        <v>1995000</v>
      </c>
    </row>
    <row r="85" spans="1:8">
      <c r="B85">
        <v>8123</v>
      </c>
      <c r="C85" t="s">
        <v>73</v>
      </c>
      <c r="H85">
        <v>3771500</v>
      </c>
    </row>
    <row r="86" spans="1:8">
      <c r="B86">
        <v>8124</v>
      </c>
      <c r="C86" t="s">
        <v>59</v>
      </c>
      <c r="H86" s="1">
        <v>-323000</v>
      </c>
    </row>
    <row r="87" spans="1:8">
      <c r="B87">
        <v>8901</v>
      </c>
      <c r="C87" t="s">
        <v>60</v>
      </c>
      <c r="H87" s="1">
        <v>56300</v>
      </c>
    </row>
    <row r="88" spans="1:8">
      <c r="H88" t="s">
        <v>8</v>
      </c>
    </row>
    <row r="89" spans="1:8">
      <c r="C89" t="s">
        <v>61</v>
      </c>
      <c r="H89" s="1" t="s">
        <v>8</v>
      </c>
    </row>
    <row r="90" spans="1:8">
      <c r="H90">
        <f>SUM(H84:H87)</f>
        <v>5499800</v>
      </c>
    </row>
    <row r="92" spans="1:8">
      <c r="A92" t="s">
        <v>75</v>
      </c>
    </row>
    <row r="94" spans="1:8">
      <c r="A94" t="s">
        <v>62</v>
      </c>
      <c r="G94" t="s">
        <v>63</v>
      </c>
    </row>
    <row r="95" spans="1:8">
      <c r="A95" t="s">
        <v>64</v>
      </c>
      <c r="G95" t="s">
        <v>76</v>
      </c>
    </row>
    <row r="98" spans="1:3">
      <c r="A98" t="s">
        <v>1</v>
      </c>
      <c r="C98" s="2">
        <v>40970</v>
      </c>
    </row>
    <row r="100" spans="1:3">
      <c r="A100" t="s">
        <v>78</v>
      </c>
    </row>
    <row r="101" spans="1:3">
      <c r="A101" t="s">
        <v>79</v>
      </c>
    </row>
    <row r="103" spans="1:3">
      <c r="A103" t="s">
        <v>80</v>
      </c>
    </row>
    <row r="104" spans="1:3">
      <c r="A104" t="s">
        <v>81</v>
      </c>
    </row>
    <row r="105" spans="1:3">
      <c r="A105" t="s">
        <v>82</v>
      </c>
    </row>
    <row r="106" spans="1:3">
      <c r="A106" t="s">
        <v>83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Tomková</dc:creator>
  <cp:lastModifiedBy>Tomková</cp:lastModifiedBy>
  <cp:lastPrinted>2012-03-06T13:14:37Z</cp:lastPrinted>
  <dcterms:created xsi:type="dcterms:W3CDTF">2012-03-05T08:07:24Z</dcterms:created>
  <dcterms:modified xsi:type="dcterms:W3CDTF">2012-03-07T07:39:03Z</dcterms:modified>
</cp:coreProperties>
</file>